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Sheet1!$A$3:$C$33</definedName>
  </definedNames>
  <calcPr calcId="144525"/>
</workbook>
</file>

<file path=xl/sharedStrings.xml><?xml version="1.0" encoding="utf-8"?>
<sst xmlns="http://schemas.openxmlformats.org/spreadsheetml/2006/main" count="35" uniqueCount="35">
  <si>
    <t>附件</t>
  </si>
  <si>
    <t>“宝安优品优企”名单</t>
  </si>
  <si>
    <t>序号</t>
  </si>
  <si>
    <t>企业名称</t>
  </si>
  <si>
    <t>街道</t>
  </si>
  <si>
    <t>消费品</t>
  </si>
  <si>
    <t>深圳市美大行商贸有限公司</t>
  </si>
  <si>
    <t>深圳酷骑童创科技有限公司</t>
  </si>
  <si>
    <t>深圳市合成号食品有限公司</t>
  </si>
  <si>
    <t>西昊家具（深圳）有限公司</t>
  </si>
  <si>
    <t>深圳市汉记精美食品有限公司</t>
  </si>
  <si>
    <t>生活服务</t>
  </si>
  <si>
    <t>深圳极氪汽车销售服务有限公司</t>
  </si>
  <si>
    <t>深圳中升之星汽车销售服务有限公司</t>
  </si>
  <si>
    <t>深圳市宝安大兴丰田汽车销售服务有限公司</t>
  </si>
  <si>
    <t>深圳市鹏峰奥星汽车有限公司</t>
  </si>
  <si>
    <t>深圳市宝悦汽车销售服务有限公司</t>
  </si>
  <si>
    <t>商业渠道</t>
  </si>
  <si>
    <t>鸿荣源壹方商用置业有限公司</t>
  </si>
  <si>
    <t>深圳市宏发商业管理有限公司</t>
  </si>
  <si>
    <t>深圳杉杉满京华奥特莱斯管理有限公司</t>
  </si>
  <si>
    <t>深圳市永辉超市有限公司</t>
  </si>
  <si>
    <t>深圳市招华国际会展运营有限公司</t>
  </si>
  <si>
    <t>批发及供应链</t>
  </si>
  <si>
    <t>鑫荣懋果业科技集团股份有限公司</t>
  </si>
  <si>
    <t>跨越速运集团有限公司</t>
  </si>
  <si>
    <t>深圳市递四方速递有限公司</t>
  </si>
  <si>
    <t>深圳市怡亚通供应链股份有限公司</t>
  </si>
  <si>
    <t>深圳市顺丰综合物流服务有限公司</t>
  </si>
  <si>
    <t>餐饮</t>
  </si>
  <si>
    <t>深圳市七十九号渔船海秀餐饮服务有限公司</t>
  </si>
  <si>
    <t>深圳市茉莉奶白餐饮管理有限公司</t>
  </si>
  <si>
    <t>美颐美餐厅（深圳）有限公司</t>
  </si>
  <si>
    <t>深圳航空食品有限公司</t>
  </si>
  <si>
    <t>深圳市先记烧鹅王餐饮连锁有限公司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</si>
</sst>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2270;&#29255;/&#38468;&#20214;3&#65306;&#30003;&#25253;&#20225;&#19994;&#21517;&#21333;/&#30003;&#25253;&#20225;&#1999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部申报企业清单"/>
    </sheetNames>
    <sheetDataSet>
      <sheetData sheetId="0">
        <row r="2">
          <cell r="B2" t="str">
            <v>企业名称</v>
          </cell>
          <cell r="C2" t="str">
            <v>申报类别</v>
          </cell>
          <cell r="D2" t="str">
            <v>街道</v>
          </cell>
        </row>
        <row r="3">
          <cell r="B3" t="str">
            <v>深圳市合成号食品有限公司</v>
          </cell>
          <cell r="C3" t="str">
            <v>消费品</v>
          </cell>
          <cell r="D3" t="str">
            <v>新安</v>
          </cell>
        </row>
        <row r="4">
          <cell r="B4" t="str">
            <v>深圳市博弈实业有限公司</v>
          </cell>
          <cell r="C4" t="str">
            <v>消费品</v>
          </cell>
          <cell r="D4" t="str">
            <v>新安</v>
          </cell>
        </row>
        <row r="5">
          <cell r="B5" t="str">
            <v>深圳市整点科技有限公司</v>
          </cell>
          <cell r="C5" t="str">
            <v>消费品</v>
          </cell>
          <cell r="D5" t="str">
            <v>新安</v>
          </cell>
        </row>
        <row r="6">
          <cell r="B6" t="str">
            <v>深圳市鹏峰奥星汽车有限公司</v>
          </cell>
          <cell r="C6" t="str">
            <v>生活服务</v>
          </cell>
          <cell r="D6" t="str">
            <v>新安</v>
          </cell>
        </row>
        <row r="7">
          <cell r="B7" t="str">
            <v>深圳市上佳汽车维修工具有限公司</v>
          </cell>
          <cell r="C7" t="str">
            <v>商业渠道</v>
          </cell>
          <cell r="D7" t="str">
            <v>新安</v>
          </cell>
        </row>
        <row r="8">
          <cell r="B8" t="str">
            <v>深圳市乐沙儿品牌管理有限公司</v>
          </cell>
          <cell r="C8" t="str">
            <v>批发及供应链</v>
          </cell>
          <cell r="D8" t="str">
            <v>新安</v>
          </cell>
        </row>
        <row r="9">
          <cell r="B9" t="str">
            <v>鸿荣源壹方商用置业有限公司</v>
          </cell>
          <cell r="C9" t="str">
            <v>商业渠道</v>
          </cell>
          <cell r="D9" t="str">
            <v>新安</v>
          </cell>
        </row>
        <row r="10">
          <cell r="B10" t="str">
            <v>智奥会展（深圳）有限公司</v>
          </cell>
          <cell r="C10" t="str">
            <v>商业渠道</v>
          </cell>
          <cell r="D10" t="str">
            <v>新安</v>
          </cell>
        </row>
        <row r="11">
          <cell r="B11" t="str">
            <v>深圳市高飞易科技有限公司</v>
          </cell>
          <cell r="C11" t="str">
            <v>商业渠道</v>
          </cell>
          <cell r="D11" t="str">
            <v>新安</v>
          </cell>
        </row>
        <row r="12">
          <cell r="B12" t="str">
            <v>深圳市乾潮商贸有限公司</v>
          </cell>
          <cell r="C12" t="str">
            <v>批发及供应链</v>
          </cell>
          <cell r="D12" t="str">
            <v>新安</v>
          </cell>
        </row>
        <row r="13">
          <cell r="B13" t="str">
            <v>深圳市浩航达科技有限公司</v>
          </cell>
          <cell r="C13" t="str">
            <v>批发及供应链</v>
          </cell>
          <cell r="D13" t="str">
            <v>新安</v>
          </cell>
        </row>
        <row r="14">
          <cell r="B14" t="str">
            <v>深圳市新达众诚科技有限公司</v>
          </cell>
          <cell r="C14" t="str">
            <v>批发及供应链</v>
          </cell>
          <cell r="D14" t="str">
            <v>新安</v>
          </cell>
        </row>
        <row r="15">
          <cell r="B15" t="str">
            <v>深圳云创海汇科技有限公司</v>
          </cell>
          <cell r="C15" t="str">
            <v>批发及供应链</v>
          </cell>
          <cell r="D15" t="str">
            <v>新安</v>
          </cell>
        </row>
        <row r="16">
          <cell r="B16" t="str">
            <v>深圳市怡亚通供应链股份有限公司</v>
          </cell>
          <cell r="C16" t="str">
            <v>批发及供应链</v>
          </cell>
          <cell r="D16" t="str">
            <v>新安</v>
          </cell>
        </row>
        <row r="17">
          <cell r="B17" t="str">
            <v>深圳市怡达通进出口有限公司</v>
          </cell>
          <cell r="C17" t="str">
            <v>批发及供应链</v>
          </cell>
          <cell r="D17" t="str">
            <v>新安</v>
          </cell>
        </row>
        <row r="18">
          <cell r="B18" t="str">
            <v>深圳市卓泰居科技有限公司</v>
          </cell>
          <cell r="C18" t="str">
            <v>批发及供应链</v>
          </cell>
          <cell r="D18" t="str">
            <v>新安</v>
          </cell>
        </row>
        <row r="19">
          <cell r="B19" t="str">
            <v>深圳市七十九号渔船海秀餐饮服务有限公司</v>
          </cell>
          <cell r="C19" t="str">
            <v>餐饮</v>
          </cell>
          <cell r="D19" t="str">
            <v>新安</v>
          </cell>
        </row>
        <row r="20">
          <cell r="B20" t="str">
            <v>深圳市欢筷营养配餐有限公司</v>
          </cell>
          <cell r="C20" t="str">
            <v>餐饮</v>
          </cell>
          <cell r="D20" t="str">
            <v>新安</v>
          </cell>
        </row>
        <row r="21">
          <cell r="B21" t="str">
            <v>深圳市茉莉奶白餐饮管理有限公司</v>
          </cell>
          <cell r="C21" t="str">
            <v>餐饮</v>
          </cell>
          <cell r="D21" t="str">
            <v>新安</v>
          </cell>
        </row>
        <row r="22">
          <cell r="B22" t="str">
            <v>利宝阁（深圳）宴会餐饮有限公司</v>
          </cell>
          <cell r="C22" t="str">
            <v>餐饮</v>
          </cell>
          <cell r="D22" t="str">
            <v>新安</v>
          </cell>
        </row>
        <row r="23">
          <cell r="B23" t="str">
            <v>深圳市金好彩饮食管理有限公司</v>
          </cell>
          <cell r="C23" t="str">
            <v>餐饮</v>
          </cell>
          <cell r="D23" t="str">
            <v>新安</v>
          </cell>
        </row>
        <row r="24">
          <cell r="B24" t="str">
            <v>深圳市鸿友汽车销售服务有限公司</v>
          </cell>
          <cell r="C24" t="str">
            <v>生活服务</v>
          </cell>
          <cell r="D24" t="str">
            <v>西乡</v>
          </cell>
        </row>
        <row r="25">
          <cell r="B25" t="str">
            <v>深圳市宝悦汽车销售服务有限公司</v>
          </cell>
          <cell r="C25" t="str">
            <v>生活服务</v>
          </cell>
          <cell r="D25" t="str">
            <v>西乡</v>
          </cell>
        </row>
        <row r="26">
          <cell r="B26" t="str">
            <v>深圳市宝安大兴丰田汽车销售服务有限公司</v>
          </cell>
          <cell r="C26" t="str">
            <v>生活服务</v>
          </cell>
          <cell r="D26" t="str">
            <v>西乡</v>
          </cell>
        </row>
        <row r="27">
          <cell r="B27" t="str">
            <v>深圳市宏发商业管理有限公司</v>
          </cell>
          <cell r="C27" t="str">
            <v>商业渠道</v>
          </cell>
          <cell r="D27" t="str">
            <v>西乡</v>
          </cell>
        </row>
        <row r="28">
          <cell r="B28" t="str">
            <v>深圳市大鑫浪电子科技有限公司</v>
          </cell>
          <cell r="C28" t="str">
            <v>批发及供应链</v>
          </cell>
          <cell r="D28" t="str">
            <v>西乡</v>
          </cell>
        </row>
        <row r="29">
          <cell r="B29" t="str">
            <v>深圳极氪汽车销售服务有限公司</v>
          </cell>
          <cell r="C29" t="str">
            <v>生活服务</v>
          </cell>
          <cell r="D29" t="str">
            <v>航城</v>
          </cell>
        </row>
        <row r="30">
          <cell r="B30" t="str">
            <v>深圳市科通技术有限公司</v>
          </cell>
          <cell r="C30" t="str">
            <v>批发及供应链</v>
          </cell>
          <cell r="D30" t="str">
            <v>航城</v>
          </cell>
        </row>
        <row r="31">
          <cell r="B31" t="str">
            <v>鑫荣懋果业科技集团股份有限公司</v>
          </cell>
          <cell r="C31" t="str">
            <v>批发及供应链</v>
          </cell>
          <cell r="D31" t="str">
            <v>航城</v>
          </cell>
        </row>
        <row r="32">
          <cell r="B32" t="str">
            <v>跨越速运集团有限公司</v>
          </cell>
          <cell r="C32" t="str">
            <v>批发及供应链</v>
          </cell>
          <cell r="D32" t="str">
            <v>航城</v>
          </cell>
        </row>
        <row r="33">
          <cell r="B33" t="str">
            <v>深圳市顺丰综合物流服务有限公司</v>
          </cell>
          <cell r="C33" t="str">
            <v>批发及供应链</v>
          </cell>
          <cell r="D33" t="str">
            <v>航城</v>
          </cell>
        </row>
        <row r="34">
          <cell r="B34" t="str">
            <v>广东天地和实业控股集团有限公司</v>
          </cell>
          <cell r="C34" t="str">
            <v>餐饮</v>
          </cell>
          <cell r="D34" t="str">
            <v>航城</v>
          </cell>
        </row>
        <row r="35">
          <cell r="B35" t="str">
            <v>美颐美餐厅（深圳）有限公司</v>
          </cell>
          <cell r="C35" t="str">
            <v>餐饮</v>
          </cell>
          <cell r="D35" t="str">
            <v>航城</v>
          </cell>
        </row>
        <row r="36">
          <cell r="B36" t="str">
            <v>深圳宝安区中升雷克萨斯汽车销售服务有限公司</v>
          </cell>
          <cell r="C36" t="str">
            <v>生活服务</v>
          </cell>
          <cell r="D36" t="str">
            <v>福永</v>
          </cell>
        </row>
        <row r="37">
          <cell r="B37" t="str">
            <v>深圳市涵文国际货运代理有限公司</v>
          </cell>
          <cell r="C37" t="str">
            <v>批发及供应链</v>
          </cell>
          <cell r="D37" t="str">
            <v>福永</v>
          </cell>
        </row>
        <row r="38">
          <cell r="B38" t="str">
            <v>深圳市递四方速递有限公司</v>
          </cell>
          <cell r="C38" t="str">
            <v>批发及供应链</v>
          </cell>
          <cell r="D38" t="str">
            <v>福永</v>
          </cell>
        </row>
        <row r="39">
          <cell r="B39" t="str">
            <v>柏威运连网国际物流有限公司</v>
          </cell>
          <cell r="C39" t="str">
            <v>批发及供应链</v>
          </cell>
          <cell r="D39" t="str">
            <v>福永</v>
          </cell>
        </row>
        <row r="40">
          <cell r="B40" t="str">
            <v>深圳倍通速运有限公司</v>
          </cell>
          <cell r="C40" t="str">
            <v>批发及供应链</v>
          </cell>
          <cell r="D40" t="str">
            <v>福永</v>
          </cell>
        </row>
        <row r="41">
          <cell r="B41" t="str">
            <v>深圳市先记烧鹅王餐饮连锁有限公司</v>
          </cell>
          <cell r="C41" t="str">
            <v>餐饮</v>
          </cell>
          <cell r="D41" t="str">
            <v>福永</v>
          </cell>
        </row>
        <row r="42">
          <cell r="B42" t="str">
            <v>深圳航空食品有限公司</v>
          </cell>
          <cell r="C42" t="str">
            <v>餐饮</v>
          </cell>
          <cell r="D42" t="str">
            <v>福永</v>
          </cell>
        </row>
        <row r="43">
          <cell r="B43" t="str">
            <v>深圳市凤凰山文化旅游投资有限公司</v>
          </cell>
          <cell r="C43" t="str">
            <v>餐饮</v>
          </cell>
          <cell r="D43" t="str">
            <v>福永</v>
          </cell>
        </row>
        <row r="44">
          <cell r="B44" t="str">
            <v>深圳航空港配餐有限公司</v>
          </cell>
          <cell r="C44" t="str">
            <v>餐饮</v>
          </cell>
          <cell r="D44" t="str">
            <v>福永</v>
          </cell>
        </row>
        <row r="45">
          <cell r="B45" t="str">
            <v>深圳天和酒店管理有限公司</v>
          </cell>
          <cell r="C45" t="str">
            <v>餐饮</v>
          </cell>
          <cell r="D45" t="str">
            <v>福永</v>
          </cell>
        </row>
        <row r="46">
          <cell r="B46" t="str">
            <v>深圳好一典餐饮集团有限公司</v>
          </cell>
          <cell r="C46" t="str">
            <v>餐饮</v>
          </cell>
          <cell r="D46" t="str">
            <v>沙井</v>
          </cell>
        </row>
        <row r="47">
          <cell r="B47" t="str">
            <v>深圳酷骑童创科技有限公司</v>
          </cell>
          <cell r="C47" t="str">
            <v>消费品</v>
          </cell>
          <cell r="D47" t="str">
            <v>福海</v>
          </cell>
        </row>
        <row r="48">
          <cell r="B48" t="str">
            <v>西昊家具（深圳）有限公司</v>
          </cell>
          <cell r="C48" t="str">
            <v>消费品</v>
          </cell>
          <cell r="D48" t="str">
            <v>福海</v>
          </cell>
        </row>
        <row r="49">
          <cell r="B49" t="str">
            <v>深圳华顺宝汽车销售服务有限公司</v>
          </cell>
          <cell r="C49" t="str">
            <v>生活服务</v>
          </cell>
          <cell r="D49" t="str">
            <v>福海</v>
          </cell>
        </row>
        <row r="50">
          <cell r="B50" t="str">
            <v>深圳惠通陆华汽车销售服务有限公司</v>
          </cell>
          <cell r="C50" t="str">
            <v>生活服务</v>
          </cell>
          <cell r="D50" t="str">
            <v>福海</v>
          </cell>
        </row>
        <row r="51">
          <cell r="B51" t="str">
            <v>深圳贺戎博闻展览有限公司</v>
          </cell>
          <cell r="C51" t="str">
            <v>商业渠道</v>
          </cell>
          <cell r="D51" t="str">
            <v>福海</v>
          </cell>
        </row>
        <row r="52">
          <cell r="B52" t="str">
            <v>深圳市招华国际会展运营有限公司</v>
          </cell>
          <cell r="C52" t="str">
            <v>商业渠道</v>
          </cell>
          <cell r="D52" t="str">
            <v>福海</v>
          </cell>
        </row>
        <row r="53">
          <cell r="B53" t="str">
            <v>深圳市理士新能源发展有限公司</v>
          </cell>
          <cell r="C53" t="str">
            <v>批发及供应链</v>
          </cell>
          <cell r="D53" t="str">
            <v>福海</v>
          </cell>
        </row>
        <row r="54">
          <cell r="B54" t="str">
            <v>深品印象科技（深圳）有限公司</v>
          </cell>
          <cell r="C54" t="str">
            <v>批发及供应链</v>
          </cell>
          <cell r="D54" t="str">
            <v>福海</v>
          </cell>
        </row>
        <row r="55">
          <cell r="B55" t="str">
            <v>深圳市食美乐餐饮管理有限公司</v>
          </cell>
          <cell r="C55" t="str">
            <v>餐饮</v>
          </cell>
          <cell r="D55" t="str">
            <v>福海</v>
          </cell>
        </row>
        <row r="56">
          <cell r="B56" t="str">
            <v>深圳齐善食品有限公司</v>
          </cell>
          <cell r="C56" t="str">
            <v>消费品</v>
          </cell>
          <cell r="D56" t="str">
            <v>沙井</v>
          </cell>
        </row>
        <row r="57">
          <cell r="B57" t="str">
            <v>深圳市华立信通讯有限公司</v>
          </cell>
          <cell r="C57" t="str">
            <v>消费品</v>
          </cell>
          <cell r="D57" t="str">
            <v>沙井</v>
          </cell>
        </row>
        <row r="58">
          <cell r="B58" t="str">
            <v>深圳市北鼎晶辉科技有限公司</v>
          </cell>
          <cell r="C58" t="str">
            <v>消费品</v>
          </cell>
          <cell r="D58" t="str">
            <v>沙井</v>
          </cell>
        </row>
        <row r="59">
          <cell r="B59" t="str">
            <v>深圳市汉记精美食品有限公司</v>
          </cell>
          <cell r="C59" t="str">
            <v>消费品</v>
          </cell>
          <cell r="D59" t="str">
            <v>新桥</v>
          </cell>
        </row>
        <row r="60">
          <cell r="B60" t="str">
            <v>深圳大昌行兴业丰田汽车销售服务有限公司</v>
          </cell>
          <cell r="C60" t="str">
            <v>生活服务</v>
          </cell>
          <cell r="D60" t="str">
            <v>新桥</v>
          </cell>
        </row>
        <row r="61">
          <cell r="B61" t="str">
            <v>深圳市中天美景酒楼管理有限公司</v>
          </cell>
          <cell r="C61" t="str">
            <v>餐饮</v>
          </cell>
          <cell r="D61" t="str">
            <v>新桥</v>
          </cell>
        </row>
        <row r="62">
          <cell r="B62" t="str">
            <v>深圳中升之星汽车销售服务有限公司</v>
          </cell>
          <cell r="C62" t="str">
            <v>生活服务</v>
          </cell>
          <cell r="D62" t="str">
            <v>沙井</v>
          </cell>
        </row>
        <row r="63">
          <cell r="B63" t="str">
            <v>深圳市中食匠心食品有限公司</v>
          </cell>
          <cell r="C63" t="str">
            <v>消费品</v>
          </cell>
          <cell r="D63" t="str">
            <v>松岗</v>
          </cell>
        </row>
        <row r="64">
          <cell r="B64" t="str">
            <v>深圳市美大行商贸有限公司</v>
          </cell>
          <cell r="C64" t="str">
            <v>消费品</v>
          </cell>
          <cell r="D64" t="str">
            <v>松岗</v>
          </cell>
        </row>
        <row r="65">
          <cell r="B65" t="str">
            <v>深圳市众客来百货有限公司</v>
          </cell>
          <cell r="C65" t="str">
            <v>商业渠道</v>
          </cell>
          <cell r="D65" t="str">
            <v>松岗</v>
          </cell>
        </row>
        <row r="66">
          <cell r="B66" t="str">
            <v>深圳市永辉超市有限公司</v>
          </cell>
          <cell r="C66" t="str">
            <v>商业渠道</v>
          </cell>
          <cell r="D66" t="str">
            <v>松岗</v>
          </cell>
        </row>
        <row r="67">
          <cell r="B67" t="str">
            <v>深圳杉杉满京华奥特莱斯管理有限公司</v>
          </cell>
          <cell r="C67" t="str">
            <v>商业渠道</v>
          </cell>
          <cell r="D67" t="str">
            <v>松岗</v>
          </cell>
        </row>
        <row r="68">
          <cell r="B68" t="str">
            <v>深圳市松岗琥珀交易市场有限公司</v>
          </cell>
          <cell r="C68" t="str">
            <v>商业渠道</v>
          </cell>
          <cell r="D68" t="str">
            <v>松岗</v>
          </cell>
        </row>
        <row r="69">
          <cell r="B69" t="str">
            <v>深圳市海深运动制品有限公司</v>
          </cell>
          <cell r="C69" t="str">
            <v>批发及供应链</v>
          </cell>
          <cell r="D69" t="str">
            <v>松岗</v>
          </cell>
        </row>
        <row r="70">
          <cell r="B70" t="str">
            <v>深圳盛庆鹏饮食实业有限公司</v>
          </cell>
          <cell r="C70" t="str">
            <v>餐饮</v>
          </cell>
          <cell r="D70" t="str">
            <v>松岗</v>
          </cell>
        </row>
        <row r="71">
          <cell r="B71" t="str">
            <v>深圳百年老乡食品有限公司</v>
          </cell>
          <cell r="C71" t="str">
            <v>消费品</v>
          </cell>
          <cell r="D71" t="str">
            <v>燕罗</v>
          </cell>
        </row>
        <row r="72">
          <cell r="B72" t="str">
            <v>深圳创维智家销售有限公司</v>
          </cell>
          <cell r="C72" t="str">
            <v>商业渠道</v>
          </cell>
          <cell r="D72" t="str">
            <v>石岩</v>
          </cell>
        </row>
        <row r="73">
          <cell r="B73" t="str">
            <v>深圳深嘉源商业运营有限公司</v>
          </cell>
          <cell r="C73" t="str">
            <v>商业渠道</v>
          </cell>
          <cell r="D73" t="str">
            <v>石岩</v>
          </cell>
        </row>
        <row r="74">
          <cell r="B74" t="str">
            <v>深圳市浩明酒业有限公司</v>
          </cell>
          <cell r="C74" t="str">
            <v>批发及供应链</v>
          </cell>
          <cell r="D74" t="str">
            <v>石岩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zoomScale="115" zoomScaleNormal="115" workbookViewId="0">
      <selection activeCell="F36" sqref="F36"/>
    </sheetView>
  </sheetViews>
  <sheetFormatPr defaultColWidth="9" defaultRowHeight="13.5" outlineLevelCol="2"/>
  <cols>
    <col min="2" max="2" width="52" customWidth="1"/>
  </cols>
  <sheetData>
    <row r="1" spans="1:1">
      <c r="A1" t="s">
        <v>0</v>
      </c>
    </row>
    <row r="2" ht="27" customHeight="1" spans="1:3">
      <c r="A2" s="1" t="s">
        <v>1</v>
      </c>
      <c r="B2" s="1"/>
      <c r="C2" s="1"/>
    </row>
    <row r="3" ht="14.25" spans="1:3">
      <c r="A3" s="2" t="s">
        <v>2</v>
      </c>
      <c r="B3" s="3" t="s">
        <v>3</v>
      </c>
      <c r="C3" s="3" t="s">
        <v>4</v>
      </c>
    </row>
    <row r="4" ht="15" customHeight="1" spans="1:3">
      <c r="A4" s="4" t="s">
        <v>5</v>
      </c>
      <c r="B4" s="4"/>
      <c r="C4" s="4"/>
    </row>
    <row r="5" spans="1:3">
      <c r="A5" s="5">
        <v>1</v>
      </c>
      <c r="B5" s="6" t="s">
        <v>6</v>
      </c>
      <c r="C5" s="7" t="str">
        <f>VLOOKUP(B5,[1]全部申报企业清单!$B:$D,3,0)</f>
        <v>松岗</v>
      </c>
    </row>
    <row r="6" spans="1:3">
      <c r="A6" s="5">
        <v>2</v>
      </c>
      <c r="B6" s="5" t="s">
        <v>7</v>
      </c>
      <c r="C6" s="7" t="str">
        <f>VLOOKUP(B6,[1]全部申报企业清单!$B:$D,3,0)</f>
        <v>福海</v>
      </c>
    </row>
    <row r="7" spans="1:3">
      <c r="A7" s="5">
        <v>3</v>
      </c>
      <c r="B7" s="5" t="s">
        <v>8</v>
      </c>
      <c r="C7" s="7" t="str">
        <f>VLOOKUP(B7,[1]全部申报企业清单!$B:$D,3,0)</f>
        <v>新安</v>
      </c>
    </row>
    <row r="8" spans="1:3">
      <c r="A8" s="5">
        <v>4</v>
      </c>
      <c r="B8" s="5" t="s">
        <v>9</v>
      </c>
      <c r="C8" s="7" t="str">
        <f>VLOOKUP(B8,[1]全部申报企业清单!$B:$D,3,0)</f>
        <v>福海</v>
      </c>
    </row>
    <row r="9" spans="1:3">
      <c r="A9" s="5">
        <v>5</v>
      </c>
      <c r="B9" s="5" t="s">
        <v>10</v>
      </c>
      <c r="C9" s="7" t="str">
        <f>VLOOKUP(B9,[1]全部申报企业清单!$B:$D,3,0)</f>
        <v>新桥</v>
      </c>
    </row>
    <row r="10" ht="15.75" customHeight="1" spans="1:3">
      <c r="A10" s="8" t="s">
        <v>11</v>
      </c>
      <c r="B10" s="8"/>
      <c r="C10" s="8"/>
    </row>
    <row r="11" spans="1:3">
      <c r="A11" s="5">
        <v>1</v>
      </c>
      <c r="B11" s="5" t="s">
        <v>12</v>
      </c>
      <c r="C11" s="7" t="str">
        <f>VLOOKUP(B11,[1]全部申报企业清单!$B:$D,3,0)</f>
        <v>航城</v>
      </c>
    </row>
    <row r="12" spans="1:3">
      <c r="A12" s="5">
        <v>2</v>
      </c>
      <c r="B12" s="6" t="s">
        <v>13</v>
      </c>
      <c r="C12" s="7" t="str">
        <f>VLOOKUP(B12,[1]全部申报企业清单!$B:$D,3,0)</f>
        <v>沙井</v>
      </c>
    </row>
    <row r="13" spans="1:3">
      <c r="A13" s="5">
        <v>3</v>
      </c>
      <c r="B13" s="5" t="s">
        <v>14</v>
      </c>
      <c r="C13" s="7" t="str">
        <f>VLOOKUP(B13,[1]全部申报企业清单!$B:$D,3,0)</f>
        <v>西乡</v>
      </c>
    </row>
    <row r="14" spans="1:3">
      <c r="A14" s="5">
        <v>4</v>
      </c>
      <c r="B14" s="5" t="s">
        <v>15</v>
      </c>
      <c r="C14" s="7" t="str">
        <f>VLOOKUP(B14,[1]全部申报企业清单!$B:$D,3,0)</f>
        <v>新安</v>
      </c>
    </row>
    <row r="15" spans="1:3">
      <c r="A15" s="5">
        <v>5</v>
      </c>
      <c r="B15" s="5" t="s">
        <v>16</v>
      </c>
      <c r="C15" s="7" t="str">
        <f>VLOOKUP(B15,[1]全部申报企业清单!$B:$D,3,0)</f>
        <v>西乡</v>
      </c>
    </row>
    <row r="16" ht="15.75" customHeight="1" spans="1:3">
      <c r="A16" s="8" t="s">
        <v>17</v>
      </c>
      <c r="B16" s="8"/>
      <c r="C16" s="8"/>
    </row>
    <row r="17" spans="1:3">
      <c r="A17" s="5">
        <v>1</v>
      </c>
      <c r="B17" s="5" t="s">
        <v>18</v>
      </c>
      <c r="C17" s="7" t="str">
        <f>VLOOKUP(B17,[1]全部申报企业清单!$B:$D,3,0)</f>
        <v>新安</v>
      </c>
    </row>
    <row r="18" spans="1:3">
      <c r="A18" s="5">
        <v>2</v>
      </c>
      <c r="B18" s="5" t="s">
        <v>19</v>
      </c>
      <c r="C18" s="7" t="str">
        <f>VLOOKUP(B18,[1]全部申报企业清单!$B:$D,3,0)</f>
        <v>西乡</v>
      </c>
    </row>
    <row r="19" spans="1:3">
      <c r="A19" s="5">
        <v>3</v>
      </c>
      <c r="B19" s="5" t="s">
        <v>20</v>
      </c>
      <c r="C19" s="7" t="str">
        <f>VLOOKUP(B19,[1]全部申报企业清单!$B:$D,3,0)</f>
        <v>松岗</v>
      </c>
    </row>
    <row r="20" spans="1:3">
      <c r="A20" s="5">
        <v>4</v>
      </c>
      <c r="B20" s="6" t="s">
        <v>21</v>
      </c>
      <c r="C20" s="7" t="str">
        <f>VLOOKUP(B20,[1]全部申报企业清单!$B:$D,3,0)</f>
        <v>松岗</v>
      </c>
    </row>
    <row r="21" spans="1:3">
      <c r="A21" s="5">
        <v>5</v>
      </c>
      <c r="B21" s="5" t="s">
        <v>22</v>
      </c>
      <c r="C21" s="7" t="str">
        <f>VLOOKUP(B21,[1]全部申报企业清单!$B:$D,3,0)</f>
        <v>福海</v>
      </c>
    </row>
    <row r="22" ht="15.75" customHeight="1" spans="1:3">
      <c r="A22" s="8" t="s">
        <v>23</v>
      </c>
      <c r="B22" s="8"/>
      <c r="C22" s="8"/>
    </row>
    <row r="23" spans="1:3">
      <c r="A23" s="5">
        <v>1</v>
      </c>
      <c r="B23" s="5" t="s">
        <v>24</v>
      </c>
      <c r="C23" s="7" t="str">
        <f>VLOOKUP(B23,[1]全部申报企业清单!$B:$D,3,0)</f>
        <v>航城</v>
      </c>
    </row>
    <row r="24" spans="1:3">
      <c r="A24" s="5">
        <v>2</v>
      </c>
      <c r="B24" s="5" t="s">
        <v>25</v>
      </c>
      <c r="C24" s="7" t="str">
        <f>VLOOKUP(B24,[1]全部申报企业清单!$B:$D,3,0)</f>
        <v>航城</v>
      </c>
    </row>
    <row r="25" spans="1:3">
      <c r="A25" s="5">
        <v>3</v>
      </c>
      <c r="B25" s="5" t="s">
        <v>26</v>
      </c>
      <c r="C25" s="7" t="str">
        <f>VLOOKUP(B25,[1]全部申报企业清单!$B:$D,3,0)</f>
        <v>福永</v>
      </c>
    </row>
    <row r="26" spans="1:3">
      <c r="A26" s="5">
        <v>4</v>
      </c>
      <c r="B26" s="5" t="s">
        <v>27</v>
      </c>
      <c r="C26" s="7" t="str">
        <f>VLOOKUP(B26,[1]全部申报企业清单!$B:$D,3,0)</f>
        <v>新安</v>
      </c>
    </row>
    <row r="27" spans="1:3">
      <c r="A27" s="5">
        <v>5</v>
      </c>
      <c r="B27" s="5" t="s">
        <v>28</v>
      </c>
      <c r="C27" s="7" t="str">
        <f>VLOOKUP(B27,[1]全部申报企业清单!$B:$D,3,0)</f>
        <v>航城</v>
      </c>
    </row>
    <row r="28" ht="15.75" customHeight="1" spans="1:3">
      <c r="A28" s="8" t="s">
        <v>29</v>
      </c>
      <c r="B28" s="8"/>
      <c r="C28" s="8"/>
    </row>
    <row r="29" spans="1:3">
      <c r="A29" s="5">
        <v>1</v>
      </c>
      <c r="B29" s="6" t="s">
        <v>30</v>
      </c>
      <c r="C29" s="7" t="str">
        <f>VLOOKUP(B29,[1]全部申报企业清单!$B:$D,3,0)</f>
        <v>新安</v>
      </c>
    </row>
    <row r="30" spans="1:3">
      <c r="A30" s="5">
        <v>2</v>
      </c>
      <c r="B30" s="5" t="s">
        <v>31</v>
      </c>
      <c r="C30" s="7" t="str">
        <f>VLOOKUP(B30,[1]全部申报企业清单!$B:$D,3,0)</f>
        <v>新安</v>
      </c>
    </row>
    <row r="31" spans="1:3">
      <c r="A31" s="5">
        <v>3</v>
      </c>
      <c r="B31" s="5" t="s">
        <v>32</v>
      </c>
      <c r="C31" s="7" t="str">
        <f>VLOOKUP(B31,[1]全部申报企业清单!$B:$D,3,0)</f>
        <v>航城</v>
      </c>
    </row>
    <row r="32" spans="1:3">
      <c r="A32" s="5">
        <v>4</v>
      </c>
      <c r="B32" s="5" t="s">
        <v>33</v>
      </c>
      <c r="C32" s="7" t="str">
        <f>VLOOKUP(B32,[1]全部申报企业清单!$B:$D,3,0)</f>
        <v>福永</v>
      </c>
    </row>
    <row r="33" spans="1:3">
      <c r="A33" s="5">
        <v>5</v>
      </c>
      <c r="B33" s="5" t="s">
        <v>34</v>
      </c>
      <c r="C33" s="7" t="str">
        <f>VLOOKUP(B33,[1]全部申报企业清单!$B:$D,3,0)</f>
        <v>福永</v>
      </c>
    </row>
  </sheetData>
  <autoFilter ref="A3:C33">
    <extLst/>
  </autoFilter>
  <mergeCells count="6">
    <mergeCell ref="A2:C2"/>
    <mergeCell ref="A4:C4"/>
    <mergeCell ref="A10:C10"/>
    <mergeCell ref="A16:C16"/>
    <mergeCell ref="A22:C22"/>
    <mergeCell ref="A28:C2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何云中</cp:lastModifiedBy>
  <dcterms:created xsi:type="dcterms:W3CDTF">2018-05-26T03:28:00Z</dcterms:created>
  <dcterms:modified xsi:type="dcterms:W3CDTF">2025-04-23T09:06:46Z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4AE98F9CF5C55D278951F367F972B37B</vt:lpwstr>
  </property>
  <property fmtid="{D5CDD505-2E9C-101B-9397-08002B2CF9AE}" pid="3" name="KSOProductBuildVer">
    <vt:lpwstr>2052-11.8.2.12128</vt:lpwstr>
  </property>
</Properties>
</file>